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4E35B30B-CC92-4613-955A-9C46C6226A71}" xr6:coauthVersionLast="47" xr6:coauthVersionMax="47" xr10:uidLastSave="{00000000-0000-0000-0000-000000000000}"/>
  <bookViews>
    <workbookView xWindow="1515" yWindow="151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<sst xmlns="http://schemas.openxmlformats.org/spreadsheetml/2006/main" count="19" uniqueCount="18">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</sst>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111</v>
      </c>
      <c r="C2" s="3">
        <v>2622.5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10019476370</v>
      </c>
      <c r="C5">
        <v>2674.74346031297</v>
      </c>
      <c r="D5">
        <f t="shared" ref="D5:D36" si="0">C5*0.001</f>
        <v>2.6747434603129698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2049702555</v>
      </c>
      <c r="C6">
        <v>1576.02852405762</v>
      </c>
      <c r="D6">
        <f t="shared" si="0"/>
        <v>1.57602852405762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14561139209</v>
      </c>
      <c r="C7">
        <v>3029.6950023193999</v>
      </c>
      <c r="D7">
        <f t="shared" si="0"/>
        <v>3.0296950023194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10337199412</v>
      </c>
      <c r="C8">
        <v>2702.7222936183798</v>
      </c>
      <c r="D8">
        <f t="shared" si="0"/>
        <v>2.7027222936183799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402886315.80000001</v>
      </c>
      <c r="C9">
        <v>916.34981838331203</v>
      </c>
      <c r="D9">
        <f t="shared" si="0"/>
        <v>0.91634981838331198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8103137660</v>
      </c>
      <c r="C10">
        <v>2492.0200463158299</v>
      </c>
      <c r="D10">
        <f t="shared" si="0"/>
        <v>2.49202004631583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14200897627</v>
      </c>
      <c r="C11">
        <v>3004.5012666789198</v>
      </c>
      <c r="D11">
        <f t="shared" si="0"/>
        <v>3.0045012666789201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9787004397</v>
      </c>
      <c r="C12">
        <v>2653.8949031162001</v>
      </c>
      <c r="D12">
        <f t="shared" si="0"/>
        <v>2.6538949031161998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>
        <v>13754347185</v>
      </c>
      <c r="C13">
        <v>2972.67287342388</v>
      </c>
      <c r="D13">
        <f t="shared" si="0"/>
        <v>2.9726728734238801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>
        <v>15586785520</v>
      </c>
      <c r="C14">
        <v>3099.22171058604</v>
      </c>
      <c r="D14">
        <f t="shared" si="0"/>
        <v>3.0992217105860398</v>
      </c>
      <c r="F14">
        <v>0.9</v>
      </c>
      <c r="G14" s="11">
        <f t="shared" si="7"/>
        <v>1</v>
      </c>
      <c r="H14">
        <f t="shared" si="1"/>
        <v>4.2326024785510001E-2</v>
      </c>
      <c r="I14">
        <f t="shared" si="4"/>
        <v>10.5815061963775</v>
      </c>
      <c r="K14">
        <f t="shared" si="8"/>
        <v>402886315.80000001</v>
      </c>
      <c r="L14">
        <f t="shared" si="2"/>
        <v>1.7052576188293599E-2</v>
      </c>
      <c r="M14">
        <f t="shared" si="5"/>
        <v>4.2631440470733999</v>
      </c>
    </row>
    <row r="15" spans="2:13" x14ac:dyDescent="0.4">
      <c r="B15" s="7">
        <v>13088589968</v>
      </c>
      <c r="C15">
        <v>2923.9150235351299</v>
      </c>
      <c r="D15">
        <f t="shared" si="0"/>
        <v>2.9239150235351299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>
        <v>12243191009</v>
      </c>
      <c r="C16">
        <v>2859.5564058290602</v>
      </c>
      <c r="D16">
        <f t="shared" si="0"/>
        <v>2.8595564058290601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>
        <v>26647515025</v>
      </c>
      <c r="C17">
        <v>3705.8345940563099</v>
      </c>
      <c r="D17">
        <f t="shared" si="0"/>
        <v>3.7058345940563102</v>
      </c>
      <c r="F17">
        <v>1.2</v>
      </c>
      <c r="G17" s="11">
        <f t="shared" si="7"/>
        <v>1</v>
      </c>
      <c r="H17">
        <f t="shared" si="1"/>
        <v>4.2326024785510001E-2</v>
      </c>
      <c r="I17">
        <f t="shared" si="4"/>
        <v>10.5815061963775</v>
      </c>
      <c r="K17">
        <f t="shared" si="8"/>
        <v>1037202381</v>
      </c>
      <c r="L17">
        <f t="shared" si="2"/>
        <v>4.3900653685796001E-2</v>
      </c>
      <c r="M17">
        <f t="shared" si="5"/>
        <v>10.975163421449</v>
      </c>
    </row>
    <row r="18" spans="2:13" x14ac:dyDescent="0.4">
      <c r="B18" s="7">
        <v>11851988398</v>
      </c>
      <c r="C18">
        <v>2828.7693112690599</v>
      </c>
      <c r="D18">
        <f t="shared" si="0"/>
        <v>2.8287693112690602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>
        <v>12594607687</v>
      </c>
      <c r="C19">
        <v>2886.65804773427</v>
      </c>
      <c r="D19">
        <f t="shared" si="0"/>
        <v>2.88665804773427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16597853215</v>
      </c>
      <c r="C20">
        <v>3164.83519133871</v>
      </c>
      <c r="D20">
        <f t="shared" si="0"/>
        <v>3.1648351913387098</v>
      </c>
      <c r="F20">
        <v>1.5</v>
      </c>
      <c r="G20" s="11">
        <f t="shared" si="7"/>
        <v>1</v>
      </c>
      <c r="H20">
        <f t="shared" si="1"/>
        <v>4.2326024785510001E-2</v>
      </c>
      <c r="I20">
        <f t="shared" si="4"/>
        <v>10.5815061963775</v>
      </c>
      <c r="K20">
        <f t="shared" si="8"/>
        <v>2049702555</v>
      </c>
      <c r="L20">
        <f t="shared" si="2"/>
        <v>8.6755761145853205E-2</v>
      </c>
      <c r="M20">
        <f t="shared" si="5"/>
        <v>21.6889402864633</v>
      </c>
    </row>
    <row r="21" spans="2:13" x14ac:dyDescent="0.4">
      <c r="B21" s="7">
        <v>2671348064</v>
      </c>
      <c r="C21">
        <v>1721.5142367891899</v>
      </c>
      <c r="D21">
        <f t="shared" si="0"/>
        <v>1.72151423678919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11717901667</v>
      </c>
      <c r="C22">
        <v>2818.0611253531501</v>
      </c>
      <c r="D22">
        <f t="shared" si="0"/>
        <v>2.8180611253531498</v>
      </c>
      <c r="F22">
        <v>1.7</v>
      </c>
      <c r="G22" s="11">
        <f t="shared" si="7"/>
        <v>1</v>
      </c>
      <c r="H22">
        <f t="shared" si="1"/>
        <v>4.2326024785510001E-2</v>
      </c>
      <c r="I22">
        <f t="shared" si="4"/>
        <v>10.5815061963775</v>
      </c>
      <c r="K22">
        <f t="shared" si="8"/>
        <v>2671348064</v>
      </c>
      <c r="L22">
        <f t="shared" si="2"/>
        <v>0.11306754436758799</v>
      </c>
      <c r="M22">
        <f t="shared" si="5"/>
        <v>28.266886091897</v>
      </c>
    </row>
    <row r="23" spans="2:13" x14ac:dyDescent="0.4">
      <c r="B23" s="7">
        <v>12655765605</v>
      </c>
      <c r="C23">
        <v>2891.3229279567499</v>
      </c>
      <c r="D23">
        <f t="shared" si="0"/>
        <v>2.8913229279567498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>
        <v>15241976753</v>
      </c>
      <c r="C24">
        <v>3076.1975660306798</v>
      </c>
      <c r="D24">
        <f t="shared" si="0"/>
        <v>3.0761975660306802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>
        <v>10205493250</v>
      </c>
      <c r="C25">
        <v>2691.19474340335</v>
      </c>
      <c r="D25">
        <f t="shared" si="0"/>
        <v>2.6911947434033499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12358354904</v>
      </c>
      <c r="C26">
        <v>2868.4944475346201</v>
      </c>
      <c r="D26">
        <f t="shared" si="0"/>
        <v>2.8684944475346201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10470379364</v>
      </c>
      <c r="C27">
        <v>2714.2796982591799</v>
      </c>
      <c r="D27">
        <f t="shared" si="0"/>
        <v>2.7142796982591801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>
        <v>15219586145</v>
      </c>
      <c r="C28">
        <v>3074.6905067223302</v>
      </c>
      <c r="D28">
        <f t="shared" si="0"/>
        <v>3.0746905067223298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>
        <v>11114331624</v>
      </c>
      <c r="C29">
        <v>2768.82118710133</v>
      </c>
      <c r="D29">
        <f t="shared" si="0"/>
        <v>2.76882118710133</v>
      </c>
      <c r="F29">
        <v>2.4</v>
      </c>
      <c r="G29" s="11">
        <f t="shared" si="9"/>
        <v>2</v>
      </c>
      <c r="H29">
        <f t="shared" si="1"/>
        <v>8.4652049571020002E-2</v>
      </c>
      <c r="I29">
        <f t="shared" si="4"/>
        <v>21.163012392755</v>
      </c>
      <c r="K29">
        <f t="shared" si="10"/>
        <v>16134089968</v>
      </c>
      <c r="L29">
        <f t="shared" si="2"/>
        <v>0.682891891877216</v>
      </c>
      <c r="M29">
        <f t="shared" si="5"/>
        <v>170.72297296930401</v>
      </c>
    </row>
    <row r="30" spans="2:13" x14ac:dyDescent="0.4">
      <c r="B30" s="7">
        <v>13786323703</v>
      </c>
      <c r="C30">
        <v>2974.9747434814199</v>
      </c>
      <c r="D30">
        <f t="shared" si="0"/>
        <v>2.97497474348142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>
        <v>17658464529</v>
      </c>
      <c r="C31">
        <v>3230.85974316376</v>
      </c>
      <c r="D31">
        <f t="shared" si="0"/>
        <v>3.23085974316376</v>
      </c>
      <c r="F31">
        <v>2.6</v>
      </c>
      <c r="G31" s="11">
        <f t="shared" si="9"/>
        <v>5</v>
      </c>
      <c r="H31">
        <f t="shared" si="1"/>
        <v>0.21163012392755001</v>
      </c>
      <c r="I31">
        <f t="shared" si="4"/>
        <v>52.907530981887497</v>
      </c>
      <c r="K31">
        <f t="shared" si="10"/>
        <v>49098176090</v>
      </c>
      <c r="L31">
        <f t="shared" si="2"/>
        <v>2.07813061810868</v>
      </c>
      <c r="M31">
        <f t="shared" si="5"/>
        <v>519.53265452716903</v>
      </c>
    </row>
    <row r="32" spans="2:13" x14ac:dyDescent="0.4">
      <c r="B32" s="7">
        <v>11904940298</v>
      </c>
      <c r="C32">
        <v>2832.9758118473301</v>
      </c>
      <c r="D32">
        <f t="shared" si="0"/>
        <v>2.83297581184733</v>
      </c>
      <c r="F32">
        <v>2.7</v>
      </c>
      <c r="G32" s="11">
        <f t="shared" si="3"/>
        <v>7</v>
      </c>
      <c r="H32">
        <f t="shared" si="1"/>
        <v>0.29628217349857</v>
      </c>
      <c r="I32">
        <f t="shared" si="4"/>
        <v>74.070543374642497</v>
      </c>
      <c r="K32">
        <f t="shared" si="6"/>
        <v>75665472336</v>
      </c>
      <c r="L32">
        <f t="shared" si="2"/>
        <v>3.2026186575008602</v>
      </c>
      <c r="M32">
        <f t="shared" si="5"/>
        <v>800.654664375214</v>
      </c>
    </row>
    <row r="33" spans="2:13" x14ac:dyDescent="0.4">
      <c r="B33" s="7">
        <v>13942563181</v>
      </c>
      <c r="C33">
        <v>2986.17095024728</v>
      </c>
      <c r="D33">
        <f t="shared" si="0"/>
        <v>2.98617095024728</v>
      </c>
      <c r="F33">
        <v>2.8</v>
      </c>
      <c r="G33" s="11">
        <f t="shared" si="3"/>
        <v>13</v>
      </c>
      <c r="H33">
        <f t="shared" si="1"/>
        <v>0.55023832221163005</v>
      </c>
      <c r="I33">
        <f t="shared" si="4"/>
        <v>137.55958055290799</v>
      </c>
      <c r="K33">
        <f t="shared" si="6"/>
        <v>158667388163</v>
      </c>
      <c r="L33">
        <f t="shared" si="2"/>
        <v>6.7157598040392799</v>
      </c>
      <c r="M33">
        <f t="shared" si="5"/>
        <v>1678.9399510098201</v>
      </c>
    </row>
    <row r="34" spans="2:13" x14ac:dyDescent="0.4">
      <c r="B34" s="7">
        <v>16254138317</v>
      </c>
      <c r="C34">
        <v>3142.8364131480298</v>
      </c>
      <c r="D34">
        <f t="shared" si="0"/>
        <v>3.14283641314803</v>
      </c>
      <c r="F34">
        <v>2.9</v>
      </c>
      <c r="G34" s="11">
        <f t="shared" si="3"/>
        <v>6</v>
      </c>
      <c r="H34">
        <f t="shared" si="1"/>
        <v>0.25395614871305999</v>
      </c>
      <c r="I34">
        <f t="shared" si="4"/>
        <v>63.489037178265001</v>
      </c>
      <c r="K34">
        <f t="shared" si="6"/>
        <v>81790667791</v>
      </c>
      <c r="L34">
        <f t="shared" si="2"/>
        <v>3.46187383214528</v>
      </c>
      <c r="M34">
        <f t="shared" si="5"/>
        <v>865.46845803632004</v>
      </c>
    </row>
    <row r="35" spans="2:13" x14ac:dyDescent="0.4">
      <c r="B35" s="7">
        <v>18085008921</v>
      </c>
      <c r="C35">
        <v>3256.6671116408802</v>
      </c>
      <c r="D35">
        <f t="shared" si="0"/>
        <v>3.2566671116408799</v>
      </c>
      <c r="F35">
        <v>3</v>
      </c>
      <c r="G35" s="11">
        <f t="shared" si="3"/>
        <v>8</v>
      </c>
      <c r="H35">
        <f t="shared" si="1"/>
        <v>0.33860819828408001</v>
      </c>
      <c r="I35">
        <f t="shared" si="4"/>
        <v>84.652049571020001</v>
      </c>
      <c r="K35">
        <f t="shared" si="6"/>
        <v>120168175127</v>
      </c>
      <c r="L35">
        <f t="shared" si="2"/>
        <v>5.0862411588549099</v>
      </c>
      <c r="M35">
        <f t="shared" si="5"/>
        <v>1271.5602897137301</v>
      </c>
    </row>
    <row r="36" spans="2:13" x14ac:dyDescent="0.4">
      <c r="B36" s="7">
        <v>11954157627</v>
      </c>
      <c r="C36">
        <v>2836.8744677438299</v>
      </c>
      <c r="D36">
        <f t="shared" si="0"/>
        <v>2.8368744677438298</v>
      </c>
      <c r="F36">
        <v>3.1</v>
      </c>
      <c r="G36" s="11">
        <f t="shared" si="3"/>
        <v>3</v>
      </c>
      <c r="H36">
        <f t="shared" si="1"/>
        <v>0.12697807435653</v>
      </c>
      <c r="I36">
        <f t="shared" si="4"/>
        <v>31.7445185891325</v>
      </c>
      <c r="K36">
        <f t="shared" si="6"/>
        <v>48785448047</v>
      </c>
      <c r="L36">
        <f t="shared" si="2"/>
        <v>2.0648940832095302</v>
      </c>
      <c r="M36">
        <f t="shared" si="5"/>
        <v>516.22352080238295</v>
      </c>
    </row>
    <row r="37" spans="2:13" x14ac:dyDescent="0.4">
      <c r="B37" s="7">
        <v>14465886948</v>
      </c>
      <c r="C37">
        <v>3023.07425523252</v>
      </c>
      <c r="D37">
        <f t="shared" ref="D37:D68" si="11">C37*0.001</f>
        <v>3.0230742552325198</v>
      </c>
      <c r="F37">
        <v>3.2</v>
      </c>
      <c r="G37" s="11">
        <f t="shared" si="3"/>
        <v>4</v>
      </c>
      <c r="H37">
        <f t="shared" ref="H37:H55" si="12">G37*$B$2/$C$2</f>
        <v>0.16930409914204</v>
      </c>
      <c r="I37">
        <f t="shared" si="4"/>
        <v>42.32602478551</v>
      </c>
      <c r="K37">
        <f t="shared" ref="K37:K54" si="13">SUMIFS($B$5:$B$75,$D$5:$D$75,"&gt;"&amp;F37,$D$5:$D$75,"&lt;"&amp;F38)</f>
        <v>72251680148</v>
      </c>
      <c r="L37">
        <f t="shared" ref="L37:L55" si="14">K37*$B$2/$C$2/10^9</f>
        <v>3.05812640473899</v>
      </c>
      <c r="M37">
        <f t="shared" si="5"/>
        <v>764.53160118474705</v>
      </c>
    </row>
    <row r="38" spans="2:13" x14ac:dyDescent="0.4">
      <c r="B38" s="7">
        <v>11034105556</v>
      </c>
      <c r="C38">
        <v>2762.1430749860101</v>
      </c>
      <c r="D38">
        <f t="shared" si="11"/>
        <v>2.7621430749860099</v>
      </c>
      <c r="F38">
        <v>3.3</v>
      </c>
      <c r="G38" s="11">
        <f t="shared" si="3"/>
        <v>1</v>
      </c>
      <c r="H38">
        <f t="shared" si="12"/>
        <v>4.2326024785510001E-2</v>
      </c>
      <c r="I38">
        <f t="shared" si="4"/>
        <v>10.5815061963775</v>
      </c>
      <c r="K38">
        <f t="shared" si="13"/>
        <v>18934876048</v>
      </c>
      <c r="L38">
        <f t="shared" si="14"/>
        <v>0.80143803291820803</v>
      </c>
      <c r="M38">
        <f t="shared" si="5"/>
        <v>200.35950822955201</v>
      </c>
    </row>
    <row r="39" spans="2:13" x14ac:dyDescent="0.4">
      <c r="B39" s="7">
        <v>13840340170</v>
      </c>
      <c r="C39">
        <v>2978.8551157174602</v>
      </c>
      <c r="D39">
        <f t="shared" si="11"/>
        <v>2.9788551157174599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>
        <v>13378503584</v>
      </c>
      <c r="C40">
        <v>2945.3459014843902</v>
      </c>
      <c r="D40">
        <f t="shared" si="11"/>
        <v>2.9453459014843899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>
        <v>15369639756</v>
      </c>
      <c r="C41">
        <v>3084.7621869857398</v>
      </c>
      <c r="D41">
        <f t="shared" si="11"/>
        <v>3.0847621869857398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>
        <v>12514185459</v>
      </c>
      <c r="C42">
        <v>2880.5007205049101</v>
      </c>
      <c r="D42">
        <f t="shared" si="11"/>
        <v>2.8805007205048998</v>
      </c>
      <c r="F42">
        <v>3.7</v>
      </c>
      <c r="G42" s="11">
        <f t="shared" si="3"/>
        <v>1</v>
      </c>
      <c r="H42">
        <f t="shared" si="12"/>
        <v>4.2326024785510001E-2</v>
      </c>
      <c r="I42">
        <f t="shared" si="4"/>
        <v>10.5815061963775</v>
      </c>
      <c r="K42">
        <f t="shared" si="13"/>
        <v>26647515025</v>
      </c>
      <c r="L42">
        <f t="shared" si="14"/>
        <v>1.1278833814203999</v>
      </c>
      <c r="M42">
        <f t="shared" si="5"/>
        <v>281.97084535509998</v>
      </c>
    </row>
    <row r="43" spans="2:13" x14ac:dyDescent="0.4">
      <c r="B43" s="7">
        <v>1037202381</v>
      </c>
      <c r="C43">
        <v>1255.8997122047299</v>
      </c>
      <c r="D43">
        <f t="shared" si="11"/>
        <v>1.25589971220473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>
        <v>10816713513</v>
      </c>
      <c r="C44">
        <v>2743.8828695551601</v>
      </c>
      <c r="D44">
        <f t="shared" si="11"/>
        <v>2.7438828695551498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>
        <v>10841617093</v>
      </c>
      <c r="C45">
        <v>2745.98702476681</v>
      </c>
      <c r="D45">
        <f t="shared" si="11"/>
        <v>2.7459870247668099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>
        <v>11923349180</v>
      </c>
      <c r="C46">
        <v>2834.43529163635</v>
      </c>
      <c r="D46">
        <f t="shared" si="11"/>
        <v>2.8344352916363502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>
        <v>11051125774</v>
      </c>
      <c r="C47">
        <v>2763.5625564726201</v>
      </c>
      <c r="D47">
        <f t="shared" si="11"/>
        <v>2.7635625564726198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>
        <v>15522263169</v>
      </c>
      <c r="C48">
        <v>3094.9393301739701</v>
      </c>
      <c r="D48">
        <f t="shared" si="11"/>
        <v>3.09493933017397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>
        <v>15933456515</v>
      </c>
      <c r="C49">
        <v>3122.03038653776</v>
      </c>
      <c r="D49">
        <f t="shared" si="11"/>
        <v>3.1220303865377601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>
        <v>12576505796</v>
      </c>
      <c r="C50">
        <v>2885.2744126355401</v>
      </c>
      <c r="D50">
        <f t="shared" si="11"/>
        <v>2.8852744126355399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>
        <v>17916383962</v>
      </c>
      <c r="C51">
        <v>3246.5137476899299</v>
      </c>
      <c r="D51">
        <f t="shared" si="11"/>
        <v>3.2465137476899302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>
        <v>18934876048</v>
      </c>
      <c r="C52">
        <v>3306.90166950095</v>
      </c>
      <c r="D52">
        <f t="shared" si="11"/>
        <v>3.3069016695009501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>
        <v>8030952308</v>
      </c>
      <c r="C53">
        <v>2484.5980584404601</v>
      </c>
      <c r="D53">
        <f t="shared" si="11"/>
        <v>2.4845980584404601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>
        <v>12293190215</v>
      </c>
      <c r="C54">
        <v>2863.44377365729</v>
      </c>
      <c r="D54">
        <f t="shared" si="11"/>
        <v>2.86344377365729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>
        <v>9675153598</v>
      </c>
      <c r="C55">
        <v>2643.7461282251402</v>
      </c>
      <c r="D55">
        <f t="shared" si="11"/>
        <v>2.64374612822514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>
        <v>12079250318</v>
      </c>
      <c r="C56">
        <v>2846.7355158350902</v>
      </c>
      <c r="D56">
        <f t="shared" si="11"/>
        <v>2.84673551583509</v>
      </c>
    </row>
    <row r="57" spans="2:13" x14ac:dyDescent="0.4">
      <c r="B57" s="7">
        <v>9411048475</v>
      </c>
      <c r="C57">
        <v>2619.46819294133</v>
      </c>
      <c r="D57">
        <f t="shared" si="11"/>
        <v>2.6194681929413299</v>
      </c>
      <c r="F57" s="12" t="s">
        <v>15</v>
      </c>
      <c r="G57" s="13">
        <f>SUM(G5:G55)</f>
        <v>54</v>
      </c>
      <c r="H57" s="13">
        <f>SUM(H5:H55)</f>
        <v>2.2856053384175401</v>
      </c>
      <c r="I57" s="13">
        <f>SUM(I5:I55)</f>
        <v>571.40133460438506</v>
      </c>
      <c r="J57" s="13"/>
      <c r="K57" s="13"/>
      <c r="L57" s="13">
        <f t="shared" ref="L57:M57" si="15">SUM(L5:L55)</f>
        <v>28.540634400200901</v>
      </c>
      <c r="M57" s="13">
        <f t="shared" si="15"/>
        <v>7135.1586000502202</v>
      </c>
    </row>
    <row r="58" spans="2:13" x14ac:dyDescent="0.4">
      <c r="B58" s="7">
        <v>18591822736</v>
      </c>
      <c r="C58">
        <v>3286.80886161325</v>
      </c>
      <c r="D58">
        <f t="shared" si="11"/>
        <v>3.2868088616132498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B924BA73D7059358CBF893662FACB240_43</vt:lpwstr>
  </property>
  <property fmtid="{D5CDD505-2E9C-101B-9397-08002B2CF9AE}" pid="3" name="KSOProductBuildVer">
    <vt:lpwstr>2052-6.7.1.8828</vt:lpwstr>
  </property>
</Properties>
</file>